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20" windowHeight="108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<sst xmlns="http://schemas.openxmlformats.org/spreadsheetml/2006/main" count="160" uniqueCount="90">
  <si>
    <t>LIETUVOS KELIAUTOJŲ SĄJUNGA</t>
  </si>
  <si>
    <t>Eil. Nr.</t>
  </si>
  <si>
    <t>Vardas, pavardė</t>
  </si>
  <si>
    <t>Komanda</t>
  </si>
  <si>
    <t>I plaukimo rezultatas</t>
  </si>
  <si>
    <t>II plaukimo rezultatas</t>
  </si>
  <si>
    <t>Iš viso</t>
  </si>
  <si>
    <t>Vieta</t>
  </si>
  <si>
    <t>Bauda vartuose</t>
  </si>
  <si>
    <t>Plaukimo laikas (min.)</t>
  </si>
  <si>
    <t>Laiko bauda</t>
  </si>
  <si>
    <t>Viso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</si>
  <si>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</si>
  <si>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</si>
  <si>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</si>
  <si>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</si>
  <si>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</si>
  <si>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</si>
  <si>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</si>
  <si>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</si>
  <si>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</si>
  <si>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</si>
  <si>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</si>
  <si>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</si>
  <si>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</si>
  <si>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Moterų  įgulos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</si>
  <si>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 </t>
    </r>
  </si>
  <si>
    <t>Lina Stasinaitė</t>
  </si>
  <si>
    <t>I</t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</si>
  <si>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 </t>
    </r>
  </si>
  <si>
    <t>Irma Jazdauskaitė</t>
  </si>
  <si>
    <t>II</t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</si>
  <si>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 </t>
    </r>
  </si>
  <si>
    <t>Sondra Jonceva</t>
  </si>
  <si>
    <t>III</t>
  </si>
  <si>
    <r>
      <t>4.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 </t>
    </r>
  </si>
  <si>
    <t>Kristina Mejerytė -Narkevičienė</t>
  </si>
  <si>
    <t>IV</t>
  </si>
  <si>
    <r>
      <t>5.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 </t>
    </r>
  </si>
  <si>
    <t>Kristina Martinavičiūtė</t>
  </si>
  <si>
    <t>V</t>
  </si>
  <si>
    <t>Mindaugas Kaunietis</t>
  </si>
  <si>
    <t>Liudas Basiulis</t>
  </si>
  <si>
    <t>Andrius Rasiulis</t>
  </si>
  <si>
    <t>Gediminas Andriukaitis</t>
  </si>
  <si>
    <t>Jurgis Stasinas</t>
  </si>
  <si>
    <t>Paulius Narkevičius</t>
  </si>
  <si>
    <t>VI</t>
  </si>
  <si>
    <t>Aivaras Jafanovas</t>
  </si>
  <si>
    <t>VII</t>
  </si>
  <si>
    <t>Tomas Kukanskis</t>
  </si>
  <si>
    <t>Edvinas Aglinskas</t>
  </si>
  <si>
    <t>VIII</t>
  </si>
  <si>
    <t>IX</t>
  </si>
  <si>
    <t>Julius Stasinas</t>
  </si>
  <si>
    <t>Dainius Jaraminas</t>
  </si>
  <si>
    <t>Kęstutis Surdokas</t>
  </si>
  <si>
    <t>X</t>
  </si>
  <si>
    <t>Andrius Dubrovskis</t>
  </si>
  <si>
    <t>Rimas Gaidys</t>
  </si>
  <si>
    <t>Danas Jazdauskas</t>
  </si>
  <si>
    <t>Marius Jaraminas</t>
  </si>
  <si>
    <t>Aurelijus Pakalnis</t>
  </si>
  <si>
    <t>Gediminas Vasiliauskas</t>
  </si>
  <si>
    <t>Petras Pivoriūnas</t>
  </si>
  <si>
    <t>Darius Ziezys</t>
  </si>
  <si>
    <t>Robertas Dudutis</t>
  </si>
  <si>
    <t>Vyrų  įgulos</t>
  </si>
  <si>
    <t>LIETUVOS KELIAUTOJŲ VANDENS TURIZMO VARŽYBŲ REZULTATAI</t>
  </si>
  <si>
    <t>Grigiškės, upė Vokė, 2012-04-14</t>
  </si>
  <si>
    <t>Dvivietės pripučiamos kanojos</t>
  </si>
  <si>
    <t>Gediminas Andriukaitis Jurgis Stasinas</t>
  </si>
  <si>
    <t>Marius Jaraminas Dainius Jaraminas</t>
  </si>
  <si>
    <t>Mindaugas Kaunietis Andrius Rasiulis</t>
  </si>
  <si>
    <t>Liudas Basiulis                      Robertas Skamarakas</t>
  </si>
  <si>
    <t>Kęstutis Surdokas  Paulius Narkevičius</t>
  </si>
  <si>
    <t>Robertas Dudutis         Petras Pivoriūnas</t>
  </si>
  <si>
    <t>Vyr. teisėjas</t>
  </si>
  <si>
    <t>Vyr. sekretorė</t>
  </si>
  <si>
    <t>Julija Gurevičiūtė</t>
  </si>
  <si>
    <t>Vilnius</t>
  </si>
  <si>
    <t>Panevėžys</t>
  </si>
  <si>
    <t>Kaunas</t>
  </si>
  <si>
    <t>Anykščiai</t>
  </si>
  <si>
    <t>Šiauliai</t>
  </si>
  <si>
    <t>Jonava</t>
  </si>
  <si>
    <t>Vilniaus r. Pagiriai</t>
  </si>
  <si>
    <t>Moterų ir vyrų įgulos</t>
  </si>
  <si>
    <t xml:space="preserve">Vienvietės pripučiamos baidarės  </t>
  </si>
  <si>
    <t>Darius Vilkišius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</si>
</sst>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27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20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0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20" fontId="9" fillId="0" borderId="11" xfId="0" applyNumberFormat="1" applyFont="1" applyBorder="1" applyAlignment="1">
      <alignment horizontal="center" vertical="center" wrapText="1"/>
    </xf>
    <xf numFmtId="20" fontId="9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0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20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20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O46" sqref="O46"/>
    </sheetView>
  </sheetViews>
  <sheetFormatPr defaultColWidth="9.140625" defaultRowHeight="15"/>
  <cols>
    <col min="2" max="2" width="21.8515625" style="0" customWidth="1"/>
    <col min="3" max="3" width="10.7109375" style="0" customWidth="1"/>
    <col min="11" max="11" width="8.57421875" style="0" customWidth="1"/>
    <col min="12" max="12" width="8.421875" style="0" customWidth="1"/>
    <col min="13" max="13" width="8.00390625" style="0" customWidth="1"/>
  </cols>
  <sheetData>
    <row r="1" spans="2:9" ht="15.75">
      <c r="B1" s="49" t="s">
        <v>0</v>
      </c>
      <c r="C1" s="49"/>
      <c r="D1" s="49"/>
      <c r="E1" s="49"/>
      <c r="F1" s="49"/>
      <c r="G1" s="49"/>
      <c r="H1" s="49"/>
      <c r="I1" s="49"/>
    </row>
    <row r="2" spans="2:9" ht="15">
      <c r="B2" s="50" t="s">
        <v>68</v>
      </c>
      <c r="C2" s="50"/>
      <c r="D2" s="50"/>
      <c r="E2" s="50"/>
      <c r="F2" s="50"/>
      <c r="G2" s="50"/>
      <c r="H2" s="50"/>
      <c r="I2" s="50"/>
    </row>
    <row r="3" spans="2:10" ht="15">
      <c r="B3" s="13"/>
      <c r="J3" t="s">
        <v>69</v>
      </c>
    </row>
    <row r="4" ht="15">
      <c r="B4" s="13"/>
    </row>
    <row r="5" spans="1:16" ht="15">
      <c r="A5" s="50" t="s">
        <v>88</v>
      </c>
      <c r="B5" s="50"/>
      <c r="P5" s="14"/>
    </row>
    <row r="6" spans="1:16" ht="15.75" thickBot="1">
      <c r="A6" s="54" t="s">
        <v>87</v>
      </c>
      <c r="B6" s="54"/>
      <c r="P6" s="14"/>
    </row>
    <row r="7" spans="1:13" ht="15" customHeight="1">
      <c r="A7" s="68" t="s">
        <v>1</v>
      </c>
      <c r="B7" s="46" t="s">
        <v>2</v>
      </c>
      <c r="C7" s="46" t="s">
        <v>3</v>
      </c>
      <c r="D7" s="55" t="s">
        <v>4</v>
      </c>
      <c r="E7" s="56"/>
      <c r="F7" s="56"/>
      <c r="G7" s="57"/>
      <c r="H7" s="55" t="s">
        <v>5</v>
      </c>
      <c r="I7" s="56"/>
      <c r="J7" s="56"/>
      <c r="K7" s="57"/>
      <c r="L7" s="61" t="s">
        <v>6</v>
      </c>
      <c r="M7" s="61" t="s">
        <v>7</v>
      </c>
    </row>
    <row r="8" spans="1:13" ht="15.75" customHeight="1" thickBot="1">
      <c r="A8" s="69"/>
      <c r="B8" s="66"/>
      <c r="C8" s="47"/>
      <c r="D8" s="58"/>
      <c r="E8" s="59"/>
      <c r="F8" s="59"/>
      <c r="G8" s="60"/>
      <c r="H8" s="58"/>
      <c r="I8" s="59"/>
      <c r="J8" s="59"/>
      <c r="K8" s="60"/>
      <c r="L8" s="62"/>
      <c r="M8" s="62"/>
    </row>
    <row r="9" spans="1:13" ht="41.25" thickBot="1">
      <c r="A9" s="70"/>
      <c r="B9" s="67"/>
      <c r="C9" s="48"/>
      <c r="D9" s="1" t="s">
        <v>8</v>
      </c>
      <c r="E9" s="1" t="s">
        <v>9</v>
      </c>
      <c r="F9" s="1" t="s">
        <v>10</v>
      </c>
      <c r="G9" s="1" t="s">
        <v>11</v>
      </c>
      <c r="H9" s="1" t="s">
        <v>8</v>
      </c>
      <c r="I9" s="1" t="s">
        <v>9</v>
      </c>
      <c r="J9" s="1" t="s">
        <v>10</v>
      </c>
      <c r="K9" s="1" t="s">
        <v>11</v>
      </c>
      <c r="L9" s="1"/>
      <c r="M9" s="2"/>
    </row>
    <row r="10" spans="1:13" ht="16.5" thickBot="1">
      <c r="A10" s="29" t="s">
        <v>12</v>
      </c>
      <c r="B10" s="30" t="s">
        <v>13</v>
      </c>
      <c r="C10" s="31" t="s">
        <v>14</v>
      </c>
      <c r="D10" s="31" t="s">
        <v>15</v>
      </c>
      <c r="E10" s="30" t="s">
        <v>16</v>
      </c>
      <c r="F10" s="30" t="s">
        <v>17</v>
      </c>
      <c r="G10" s="30" t="s">
        <v>18</v>
      </c>
      <c r="H10" s="30" t="s">
        <v>19</v>
      </c>
      <c r="I10" s="30" t="s">
        <v>20</v>
      </c>
      <c r="J10" s="30" t="s">
        <v>21</v>
      </c>
      <c r="K10" s="30" t="s">
        <v>22</v>
      </c>
      <c r="L10" s="30" t="s">
        <v>23</v>
      </c>
      <c r="M10" s="30" t="s">
        <v>24</v>
      </c>
    </row>
    <row r="11" spans="1:13" ht="15.75">
      <c r="A11" s="63" t="s">
        <v>25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5"/>
    </row>
    <row r="12" spans="1:13" ht="15.75">
      <c r="A12" s="3" t="s">
        <v>26</v>
      </c>
      <c r="B12" s="4" t="s">
        <v>27</v>
      </c>
      <c r="C12" s="8" t="s">
        <v>80</v>
      </c>
      <c r="D12" s="26">
        <v>85</v>
      </c>
      <c r="E12" s="27">
        <v>0.12847222222222224</v>
      </c>
      <c r="F12" s="8">
        <v>185</v>
      </c>
      <c r="G12" s="8">
        <f>D12+F12</f>
        <v>270</v>
      </c>
      <c r="H12" s="8">
        <v>140</v>
      </c>
      <c r="I12" s="27">
        <v>0.13749999999999998</v>
      </c>
      <c r="J12" s="8">
        <v>198</v>
      </c>
      <c r="K12" s="8">
        <f>H12+J12</f>
        <v>338</v>
      </c>
      <c r="L12" s="8">
        <f>G12+K12</f>
        <v>608</v>
      </c>
      <c r="M12" s="8" t="s">
        <v>28</v>
      </c>
    </row>
    <row r="13" spans="1:13" ht="20.25" customHeight="1">
      <c r="A13" s="3" t="s">
        <v>29</v>
      </c>
      <c r="B13" s="4" t="s">
        <v>30</v>
      </c>
      <c r="C13" s="8" t="s">
        <v>84</v>
      </c>
      <c r="D13" s="8">
        <v>240</v>
      </c>
      <c r="E13" s="27">
        <v>0.13680555555555554</v>
      </c>
      <c r="F13" s="8">
        <v>197</v>
      </c>
      <c r="G13" s="8">
        <f aca="true" t="shared" si="0" ref="G13:G39">D13+F13</f>
        <v>437</v>
      </c>
      <c r="H13" s="8">
        <v>45</v>
      </c>
      <c r="I13" s="27">
        <v>0.1277777777777778</v>
      </c>
      <c r="J13" s="8">
        <v>184</v>
      </c>
      <c r="K13" s="8">
        <f aca="true" t="shared" si="1" ref="K13:K39">H13+J13</f>
        <v>229</v>
      </c>
      <c r="L13" s="8">
        <f aca="true" t="shared" si="2" ref="L13:L39">G13+K13</f>
        <v>666</v>
      </c>
      <c r="M13" s="8" t="s">
        <v>31</v>
      </c>
    </row>
    <row r="14" spans="1:13" ht="15.75">
      <c r="A14" s="3" t="s">
        <v>32</v>
      </c>
      <c r="B14" s="4" t="s">
        <v>33</v>
      </c>
      <c r="C14" s="8" t="s">
        <v>80</v>
      </c>
      <c r="D14" s="8">
        <v>215</v>
      </c>
      <c r="E14" s="27">
        <v>0.09305555555555556</v>
      </c>
      <c r="F14" s="8">
        <v>134</v>
      </c>
      <c r="G14" s="8">
        <f t="shared" si="0"/>
        <v>349</v>
      </c>
      <c r="H14" s="8">
        <v>175</v>
      </c>
      <c r="I14" s="27">
        <v>0.11805555555555557</v>
      </c>
      <c r="J14" s="8">
        <v>170</v>
      </c>
      <c r="K14" s="8">
        <f t="shared" si="1"/>
        <v>345</v>
      </c>
      <c r="L14" s="8">
        <f t="shared" si="2"/>
        <v>694</v>
      </c>
      <c r="M14" s="8" t="s">
        <v>34</v>
      </c>
    </row>
    <row r="15" spans="1:13" ht="34.5" customHeight="1">
      <c r="A15" s="3" t="s">
        <v>35</v>
      </c>
      <c r="B15" s="4" t="s">
        <v>36</v>
      </c>
      <c r="C15" s="8" t="s">
        <v>85</v>
      </c>
      <c r="D15" s="8">
        <v>410</v>
      </c>
      <c r="E15" s="27">
        <v>0.0798611111111111</v>
      </c>
      <c r="F15" s="8">
        <v>115</v>
      </c>
      <c r="G15" s="8">
        <f t="shared" si="0"/>
        <v>525</v>
      </c>
      <c r="H15" s="8">
        <v>510</v>
      </c>
      <c r="I15" s="27">
        <v>0.075</v>
      </c>
      <c r="J15" s="8">
        <v>108</v>
      </c>
      <c r="K15" s="8">
        <f t="shared" si="1"/>
        <v>618</v>
      </c>
      <c r="L15" s="8">
        <f t="shared" si="2"/>
        <v>1143</v>
      </c>
      <c r="M15" s="8" t="s">
        <v>37</v>
      </c>
    </row>
    <row r="16" spans="1:13" ht="24.75" customHeight="1">
      <c r="A16" s="3" t="s">
        <v>38</v>
      </c>
      <c r="B16" s="4" t="s">
        <v>39</v>
      </c>
      <c r="C16" s="8" t="s">
        <v>80</v>
      </c>
      <c r="D16" s="8">
        <v>510</v>
      </c>
      <c r="E16" s="27">
        <v>0.0625</v>
      </c>
      <c r="F16" s="8">
        <v>90</v>
      </c>
      <c r="G16" s="8">
        <f t="shared" si="0"/>
        <v>600</v>
      </c>
      <c r="H16" s="8">
        <v>470</v>
      </c>
      <c r="I16" s="27">
        <v>0.07916666666666666</v>
      </c>
      <c r="J16" s="8">
        <v>114</v>
      </c>
      <c r="K16" s="8">
        <f t="shared" si="1"/>
        <v>584</v>
      </c>
      <c r="L16" s="8">
        <f t="shared" si="2"/>
        <v>1184</v>
      </c>
      <c r="M16" s="8" t="s">
        <v>40</v>
      </c>
    </row>
    <row r="17" spans="1:13" ht="15.75" customHeight="1">
      <c r="A17" s="51" t="s">
        <v>67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3"/>
    </row>
    <row r="18" spans="1:13" ht="15.75">
      <c r="A18" s="6">
        <v>1</v>
      </c>
      <c r="B18" s="5" t="s">
        <v>41</v>
      </c>
      <c r="C18" s="6" t="s">
        <v>81</v>
      </c>
      <c r="D18" s="6">
        <v>35</v>
      </c>
      <c r="E18" s="7">
        <v>0.1111111111111111</v>
      </c>
      <c r="F18" s="6">
        <v>160</v>
      </c>
      <c r="G18" s="8">
        <f t="shared" si="0"/>
        <v>195</v>
      </c>
      <c r="H18" s="6">
        <v>35</v>
      </c>
      <c r="I18" s="7">
        <v>0.10208333333333335</v>
      </c>
      <c r="J18" s="6">
        <v>147</v>
      </c>
      <c r="K18" s="8">
        <f t="shared" si="1"/>
        <v>182</v>
      </c>
      <c r="L18" s="8">
        <f t="shared" si="2"/>
        <v>377</v>
      </c>
      <c r="M18" s="6" t="s">
        <v>28</v>
      </c>
    </row>
    <row r="19" spans="1:13" ht="15.75">
      <c r="A19" s="6" t="s">
        <v>13</v>
      </c>
      <c r="B19" s="5" t="s">
        <v>42</v>
      </c>
      <c r="C19" s="6" t="s">
        <v>80</v>
      </c>
      <c r="D19" s="6">
        <v>70</v>
      </c>
      <c r="E19" s="7">
        <v>0.10208333333333335</v>
      </c>
      <c r="F19" s="6">
        <v>147</v>
      </c>
      <c r="G19" s="8">
        <f t="shared" si="0"/>
        <v>217</v>
      </c>
      <c r="H19" s="6">
        <v>50</v>
      </c>
      <c r="I19" s="7">
        <v>0.10694444444444444</v>
      </c>
      <c r="J19" s="6">
        <v>154</v>
      </c>
      <c r="K19" s="8">
        <v>204</v>
      </c>
      <c r="L19" s="8">
        <f t="shared" si="2"/>
        <v>421</v>
      </c>
      <c r="M19" s="6" t="s">
        <v>31</v>
      </c>
    </row>
    <row r="20" spans="1:13" ht="15.75">
      <c r="A20" s="6" t="s">
        <v>14</v>
      </c>
      <c r="B20" s="5" t="s">
        <v>43</v>
      </c>
      <c r="C20" s="6" t="s">
        <v>81</v>
      </c>
      <c r="D20" s="6">
        <v>35</v>
      </c>
      <c r="E20" s="7">
        <v>0.10486111111111111</v>
      </c>
      <c r="F20" s="6">
        <v>151</v>
      </c>
      <c r="G20" s="8">
        <f t="shared" si="0"/>
        <v>186</v>
      </c>
      <c r="H20" s="6">
        <v>65</v>
      </c>
      <c r="I20" s="7">
        <v>0.11875000000000001</v>
      </c>
      <c r="J20" s="6">
        <v>171</v>
      </c>
      <c r="K20" s="8">
        <f t="shared" si="1"/>
        <v>236</v>
      </c>
      <c r="L20" s="8">
        <f t="shared" si="2"/>
        <v>422</v>
      </c>
      <c r="M20" s="6" t="s">
        <v>34</v>
      </c>
    </row>
    <row r="21" spans="1:13" ht="15.75">
      <c r="A21" s="6" t="s">
        <v>15</v>
      </c>
      <c r="B21" s="5" t="s">
        <v>44</v>
      </c>
      <c r="C21" s="6" t="s">
        <v>80</v>
      </c>
      <c r="D21" s="6">
        <v>90</v>
      </c>
      <c r="E21" s="7">
        <v>0.11875000000000001</v>
      </c>
      <c r="F21" s="6">
        <v>171</v>
      </c>
      <c r="G21" s="8">
        <f t="shared" si="0"/>
        <v>261</v>
      </c>
      <c r="H21" s="6">
        <v>30</v>
      </c>
      <c r="I21" s="7">
        <v>0.10208333333333335</v>
      </c>
      <c r="J21" s="6">
        <v>147</v>
      </c>
      <c r="K21" s="8">
        <f t="shared" si="1"/>
        <v>177</v>
      </c>
      <c r="L21" s="8">
        <f t="shared" si="2"/>
        <v>438</v>
      </c>
      <c r="M21" s="6" t="s">
        <v>37</v>
      </c>
    </row>
    <row r="22" spans="1:13" ht="15.75">
      <c r="A22" s="6" t="s">
        <v>16</v>
      </c>
      <c r="B22" s="5" t="s">
        <v>45</v>
      </c>
      <c r="C22" s="6" t="s">
        <v>80</v>
      </c>
      <c r="D22" s="6">
        <v>120</v>
      </c>
      <c r="E22" s="7">
        <v>0.10555555555555556</v>
      </c>
      <c r="F22" s="6">
        <v>152</v>
      </c>
      <c r="G22" s="8">
        <f t="shared" si="0"/>
        <v>272</v>
      </c>
      <c r="H22" s="6">
        <v>30</v>
      </c>
      <c r="I22" s="7">
        <v>0.09861111111111111</v>
      </c>
      <c r="J22" s="6">
        <v>144</v>
      </c>
      <c r="K22" s="8">
        <f t="shared" si="1"/>
        <v>174</v>
      </c>
      <c r="L22" s="8">
        <f t="shared" si="2"/>
        <v>446</v>
      </c>
      <c r="M22" s="6" t="s">
        <v>40</v>
      </c>
    </row>
    <row r="23" spans="1:13" ht="15.75">
      <c r="A23" s="6">
        <v>6</v>
      </c>
      <c r="B23" s="5" t="s">
        <v>46</v>
      </c>
      <c r="C23" s="6" t="s">
        <v>82</v>
      </c>
      <c r="D23" s="6">
        <v>160</v>
      </c>
      <c r="E23" s="7">
        <v>0.10833333333333334</v>
      </c>
      <c r="F23" s="6">
        <v>156</v>
      </c>
      <c r="G23" s="8">
        <f t="shared" si="0"/>
        <v>316</v>
      </c>
      <c r="H23" s="6">
        <v>45</v>
      </c>
      <c r="I23" s="7">
        <v>0.12013888888888889</v>
      </c>
      <c r="J23" s="6">
        <v>173</v>
      </c>
      <c r="K23" s="8">
        <f t="shared" si="1"/>
        <v>218</v>
      </c>
      <c r="L23" s="8">
        <f t="shared" si="2"/>
        <v>534</v>
      </c>
      <c r="M23" s="6" t="s">
        <v>47</v>
      </c>
    </row>
    <row r="24" spans="1:13" ht="15.75">
      <c r="A24" s="6">
        <v>7</v>
      </c>
      <c r="B24" s="5" t="s">
        <v>48</v>
      </c>
      <c r="C24" s="6" t="s">
        <v>80</v>
      </c>
      <c r="D24" s="6">
        <v>140</v>
      </c>
      <c r="E24" s="7">
        <v>0.1277777777777778</v>
      </c>
      <c r="F24" s="6">
        <v>184</v>
      </c>
      <c r="G24" s="8">
        <f t="shared" si="0"/>
        <v>324</v>
      </c>
      <c r="H24" s="6">
        <v>55</v>
      </c>
      <c r="I24" s="7">
        <v>0.13194444444444445</v>
      </c>
      <c r="J24" s="6">
        <v>190</v>
      </c>
      <c r="K24" s="8">
        <f t="shared" si="1"/>
        <v>245</v>
      </c>
      <c r="L24" s="8">
        <f t="shared" si="2"/>
        <v>569</v>
      </c>
      <c r="M24" s="6" t="s">
        <v>49</v>
      </c>
    </row>
    <row r="25" spans="1:13" ht="15.75">
      <c r="A25" s="6">
        <v>8</v>
      </c>
      <c r="B25" s="5" t="s">
        <v>50</v>
      </c>
      <c r="C25" s="6" t="s">
        <v>80</v>
      </c>
      <c r="D25" s="6">
        <v>35</v>
      </c>
      <c r="E25" s="7">
        <v>0.13402777777777777</v>
      </c>
      <c r="F25" s="6">
        <v>193</v>
      </c>
      <c r="G25" s="8">
        <f t="shared" si="0"/>
        <v>228</v>
      </c>
      <c r="H25" s="6">
        <v>210</v>
      </c>
      <c r="I25" s="7">
        <v>0.11597222222222221</v>
      </c>
      <c r="J25" s="6">
        <v>167</v>
      </c>
      <c r="K25" s="8">
        <f t="shared" si="1"/>
        <v>377</v>
      </c>
      <c r="L25" s="8">
        <f t="shared" si="2"/>
        <v>605</v>
      </c>
      <c r="M25" s="6" t="s">
        <v>52</v>
      </c>
    </row>
    <row r="26" spans="1:13" ht="15.75">
      <c r="A26" s="9">
        <v>9</v>
      </c>
      <c r="B26" s="11" t="s">
        <v>54</v>
      </c>
      <c r="C26" s="9" t="s">
        <v>80</v>
      </c>
      <c r="D26" s="9">
        <v>125</v>
      </c>
      <c r="E26" s="10">
        <v>0.10902777777777778</v>
      </c>
      <c r="F26" s="9">
        <v>157</v>
      </c>
      <c r="G26" s="9">
        <f t="shared" si="0"/>
        <v>282</v>
      </c>
      <c r="H26" s="9">
        <v>200</v>
      </c>
      <c r="I26" s="10">
        <v>0.12222222222222223</v>
      </c>
      <c r="J26" s="9">
        <v>176</v>
      </c>
      <c r="K26" s="9">
        <f t="shared" si="1"/>
        <v>376</v>
      </c>
      <c r="L26" s="9">
        <f t="shared" si="2"/>
        <v>658</v>
      </c>
      <c r="M26" s="9" t="s">
        <v>53</v>
      </c>
    </row>
    <row r="27" spans="1:13" ht="15.75">
      <c r="A27" s="6">
        <v>10</v>
      </c>
      <c r="B27" s="5" t="s">
        <v>56</v>
      </c>
      <c r="C27" s="6" t="s">
        <v>82</v>
      </c>
      <c r="D27" s="6">
        <v>185</v>
      </c>
      <c r="E27" s="7">
        <v>0.13125</v>
      </c>
      <c r="F27" s="6">
        <v>189</v>
      </c>
      <c r="G27" s="8">
        <f t="shared" si="0"/>
        <v>374</v>
      </c>
      <c r="H27" s="6">
        <v>105</v>
      </c>
      <c r="I27" s="7">
        <v>0.14583333333333334</v>
      </c>
      <c r="J27" s="6">
        <v>210</v>
      </c>
      <c r="K27" s="8">
        <f t="shared" si="1"/>
        <v>315</v>
      </c>
      <c r="L27" s="9">
        <f t="shared" si="2"/>
        <v>689</v>
      </c>
      <c r="M27" s="6" t="s">
        <v>57</v>
      </c>
    </row>
    <row r="28" spans="1:13" ht="15.75">
      <c r="A28" s="6">
        <v>11</v>
      </c>
      <c r="B28" s="5" t="s">
        <v>58</v>
      </c>
      <c r="C28" s="6"/>
      <c r="D28" s="6">
        <v>240</v>
      </c>
      <c r="E28" s="7">
        <v>0.11875000000000001</v>
      </c>
      <c r="F28" s="6">
        <v>171</v>
      </c>
      <c r="G28" s="8">
        <f t="shared" si="0"/>
        <v>411</v>
      </c>
      <c r="H28" s="6">
        <v>130</v>
      </c>
      <c r="I28" s="7">
        <v>0.1638888888888889</v>
      </c>
      <c r="J28" s="6">
        <v>236</v>
      </c>
      <c r="K28" s="8">
        <f t="shared" si="1"/>
        <v>366</v>
      </c>
      <c r="L28" s="8">
        <f t="shared" si="2"/>
        <v>777</v>
      </c>
      <c r="M28" s="6">
        <v>11</v>
      </c>
    </row>
    <row r="29" spans="1:18" ht="15.75">
      <c r="A29" s="6">
        <v>12</v>
      </c>
      <c r="B29" s="12" t="s">
        <v>59</v>
      </c>
      <c r="C29" s="6" t="s">
        <v>80</v>
      </c>
      <c r="D29" s="6">
        <v>220</v>
      </c>
      <c r="E29" s="7">
        <v>0.12361111111111112</v>
      </c>
      <c r="F29" s="6">
        <v>178</v>
      </c>
      <c r="G29" s="8">
        <f t="shared" si="0"/>
        <v>398</v>
      </c>
      <c r="H29" s="6">
        <v>220</v>
      </c>
      <c r="I29" s="7">
        <v>0.1125</v>
      </c>
      <c r="J29" s="6">
        <v>162</v>
      </c>
      <c r="K29" s="8">
        <f t="shared" si="1"/>
        <v>382</v>
      </c>
      <c r="L29" s="8">
        <f t="shared" si="2"/>
        <v>780</v>
      </c>
      <c r="M29" s="6">
        <v>12</v>
      </c>
      <c r="R29" s="14"/>
    </row>
    <row r="30" spans="1:18" ht="15.75">
      <c r="A30" s="6">
        <v>13</v>
      </c>
      <c r="B30" s="12" t="s">
        <v>60</v>
      </c>
      <c r="C30" s="6" t="s">
        <v>84</v>
      </c>
      <c r="D30" s="6">
        <v>285</v>
      </c>
      <c r="E30" s="7">
        <v>0.08194444444444444</v>
      </c>
      <c r="F30" s="6">
        <v>118</v>
      </c>
      <c r="G30" s="8">
        <f t="shared" si="0"/>
        <v>403</v>
      </c>
      <c r="H30" s="6">
        <v>290</v>
      </c>
      <c r="I30" s="7">
        <v>0.1111111111111111</v>
      </c>
      <c r="J30" s="6">
        <v>160</v>
      </c>
      <c r="K30" s="8">
        <f t="shared" si="1"/>
        <v>450</v>
      </c>
      <c r="L30" s="8">
        <f t="shared" si="2"/>
        <v>853</v>
      </c>
      <c r="M30" s="6">
        <v>13</v>
      </c>
      <c r="R30" s="14"/>
    </row>
    <row r="31" spans="1:13" ht="16.5" thickBot="1">
      <c r="A31" s="32">
        <v>14</v>
      </c>
      <c r="B31" s="33" t="s">
        <v>55</v>
      </c>
      <c r="C31" s="32" t="s">
        <v>80</v>
      </c>
      <c r="D31" s="32">
        <v>400</v>
      </c>
      <c r="E31" s="34">
        <v>0.051388888888888894</v>
      </c>
      <c r="F31" s="32">
        <v>74</v>
      </c>
      <c r="G31" s="35">
        <f>D31+F31</f>
        <v>474</v>
      </c>
      <c r="H31" s="32">
        <v>265</v>
      </c>
      <c r="I31" s="34">
        <v>0.08611111111111112</v>
      </c>
      <c r="J31" s="32">
        <v>124</v>
      </c>
      <c r="K31" s="35">
        <f>H31+J31</f>
        <v>389</v>
      </c>
      <c r="L31" s="35">
        <f>G31+K31</f>
        <v>863</v>
      </c>
      <c r="M31" s="32">
        <v>14</v>
      </c>
    </row>
    <row r="32" spans="1:14" ht="16.5" thickBot="1">
      <c r="A32" s="29" t="s">
        <v>12</v>
      </c>
      <c r="B32" s="30" t="s">
        <v>13</v>
      </c>
      <c r="C32" s="40" t="s">
        <v>14</v>
      </c>
      <c r="D32" s="31" t="s">
        <v>15</v>
      </c>
      <c r="E32" s="30" t="s">
        <v>16</v>
      </c>
      <c r="F32" s="30" t="s">
        <v>17</v>
      </c>
      <c r="G32" s="30" t="s">
        <v>18</v>
      </c>
      <c r="H32" s="30" t="s">
        <v>19</v>
      </c>
      <c r="I32" s="30" t="s">
        <v>20</v>
      </c>
      <c r="J32" s="30" t="s">
        <v>21</v>
      </c>
      <c r="K32" s="30" t="s">
        <v>22</v>
      </c>
      <c r="L32" s="30" t="s">
        <v>23</v>
      </c>
      <c r="M32" s="29" t="s">
        <v>24</v>
      </c>
      <c r="N32" s="45"/>
    </row>
    <row r="33" spans="1:13" ht="15.75">
      <c r="A33" s="36">
        <v>15</v>
      </c>
      <c r="B33" s="37" t="s">
        <v>61</v>
      </c>
      <c r="C33" s="36" t="s">
        <v>80</v>
      </c>
      <c r="D33" s="36">
        <v>325</v>
      </c>
      <c r="E33" s="38">
        <v>0.07361111111111111</v>
      </c>
      <c r="F33" s="36">
        <v>106</v>
      </c>
      <c r="G33" s="39">
        <f t="shared" si="0"/>
        <v>431</v>
      </c>
      <c r="H33" s="36">
        <v>320</v>
      </c>
      <c r="I33" s="38">
        <v>0.08750000000000001</v>
      </c>
      <c r="J33" s="36">
        <v>126</v>
      </c>
      <c r="K33" s="39">
        <f t="shared" si="1"/>
        <v>446</v>
      </c>
      <c r="L33" s="39">
        <f t="shared" si="2"/>
        <v>877</v>
      </c>
      <c r="M33" s="36">
        <v>15</v>
      </c>
    </row>
    <row r="34" spans="1:13" ht="15.75">
      <c r="A34" s="6">
        <v>16</v>
      </c>
      <c r="B34" s="12" t="s">
        <v>63</v>
      </c>
      <c r="C34" s="6" t="s">
        <v>80</v>
      </c>
      <c r="D34" s="6">
        <v>420</v>
      </c>
      <c r="E34" s="7">
        <v>0.057638888888888885</v>
      </c>
      <c r="F34" s="6">
        <v>83</v>
      </c>
      <c r="G34" s="8">
        <f t="shared" si="0"/>
        <v>503</v>
      </c>
      <c r="H34" s="6">
        <v>280</v>
      </c>
      <c r="I34" s="7">
        <v>0.07430555555555556</v>
      </c>
      <c r="J34" s="6">
        <v>107</v>
      </c>
      <c r="K34" s="8">
        <f t="shared" si="1"/>
        <v>387</v>
      </c>
      <c r="L34" s="8">
        <f t="shared" si="2"/>
        <v>890</v>
      </c>
      <c r="M34" s="6">
        <v>16</v>
      </c>
    </row>
    <row r="35" spans="1:13" ht="15.75">
      <c r="A35" s="6">
        <v>17</v>
      </c>
      <c r="B35" s="12" t="s">
        <v>62</v>
      </c>
      <c r="C35" s="6" t="s">
        <v>83</v>
      </c>
      <c r="D35" s="6">
        <v>355</v>
      </c>
      <c r="E35" s="7">
        <v>0.10416666666666667</v>
      </c>
      <c r="F35" s="6">
        <v>150</v>
      </c>
      <c r="G35" s="8">
        <f t="shared" si="0"/>
        <v>505</v>
      </c>
      <c r="H35" s="6">
        <v>260</v>
      </c>
      <c r="I35" s="7">
        <v>0.08958333333333333</v>
      </c>
      <c r="J35" s="6">
        <v>129</v>
      </c>
      <c r="K35" s="8">
        <f t="shared" si="1"/>
        <v>389</v>
      </c>
      <c r="L35" s="8">
        <f t="shared" si="2"/>
        <v>894</v>
      </c>
      <c r="M35" s="6">
        <v>17</v>
      </c>
    </row>
    <row r="36" spans="1:13" ht="15.75">
      <c r="A36" s="6">
        <v>18</v>
      </c>
      <c r="B36" s="12" t="s">
        <v>64</v>
      </c>
      <c r="C36" s="6" t="s">
        <v>80</v>
      </c>
      <c r="D36" s="6">
        <v>465</v>
      </c>
      <c r="E36" s="7">
        <v>0.09513888888888888</v>
      </c>
      <c r="F36" s="6">
        <v>137</v>
      </c>
      <c r="G36" s="8">
        <f t="shared" si="0"/>
        <v>602</v>
      </c>
      <c r="H36" s="6">
        <v>215</v>
      </c>
      <c r="I36" s="7">
        <v>0.15069444444444444</v>
      </c>
      <c r="J36" s="6">
        <v>217</v>
      </c>
      <c r="K36" s="8">
        <f t="shared" si="1"/>
        <v>432</v>
      </c>
      <c r="L36" s="8">
        <f t="shared" si="2"/>
        <v>1034</v>
      </c>
      <c r="M36" s="6">
        <v>18</v>
      </c>
    </row>
    <row r="37" spans="1:13" ht="31.5">
      <c r="A37" s="6">
        <v>19</v>
      </c>
      <c r="B37" s="12" t="s">
        <v>66</v>
      </c>
      <c r="C37" s="8" t="s">
        <v>86</v>
      </c>
      <c r="D37" s="6">
        <v>500</v>
      </c>
      <c r="E37" s="7">
        <v>0.08055555555555556</v>
      </c>
      <c r="F37" s="6">
        <v>116</v>
      </c>
      <c r="G37" s="8">
        <f t="shared" si="0"/>
        <v>616</v>
      </c>
      <c r="H37" s="6">
        <v>295</v>
      </c>
      <c r="I37" s="7">
        <v>0.15</v>
      </c>
      <c r="J37" s="6">
        <v>216</v>
      </c>
      <c r="K37" s="8">
        <f t="shared" si="1"/>
        <v>511</v>
      </c>
      <c r="L37" s="8">
        <f t="shared" si="2"/>
        <v>1127</v>
      </c>
      <c r="M37" s="6">
        <v>19</v>
      </c>
    </row>
    <row r="38" spans="1:13" ht="15.75">
      <c r="A38" s="6">
        <v>20</v>
      </c>
      <c r="B38" s="12" t="s">
        <v>51</v>
      </c>
      <c r="C38" s="6" t="s">
        <v>80</v>
      </c>
      <c r="D38" s="6">
        <v>460</v>
      </c>
      <c r="E38" s="7">
        <v>0.08472222222222221</v>
      </c>
      <c r="F38" s="6">
        <v>122</v>
      </c>
      <c r="G38" s="8">
        <f t="shared" si="0"/>
        <v>582</v>
      </c>
      <c r="H38" s="6">
        <v>470</v>
      </c>
      <c r="I38" s="7">
        <v>0.09999999999999999</v>
      </c>
      <c r="J38" s="6">
        <v>144</v>
      </c>
      <c r="K38" s="8">
        <f t="shared" si="1"/>
        <v>614</v>
      </c>
      <c r="L38" s="8">
        <f t="shared" si="2"/>
        <v>1196</v>
      </c>
      <c r="M38" s="6">
        <v>20</v>
      </c>
    </row>
    <row r="39" spans="1:13" ht="15.75">
      <c r="A39" s="6">
        <v>21</v>
      </c>
      <c r="B39" s="12" t="s">
        <v>65</v>
      </c>
      <c r="C39" s="6" t="s">
        <v>80</v>
      </c>
      <c r="D39" s="6">
        <v>520</v>
      </c>
      <c r="E39" s="7">
        <v>0.07708333333333334</v>
      </c>
      <c r="F39" s="6">
        <v>111</v>
      </c>
      <c r="G39" s="8">
        <f t="shared" si="0"/>
        <v>631</v>
      </c>
      <c r="H39" s="6">
        <v>410</v>
      </c>
      <c r="I39" s="7">
        <v>0.11319444444444444</v>
      </c>
      <c r="J39" s="6">
        <v>163</v>
      </c>
      <c r="K39" s="8">
        <f t="shared" si="1"/>
        <v>573</v>
      </c>
      <c r="L39" s="8">
        <f t="shared" si="2"/>
        <v>1204</v>
      </c>
      <c r="M39" s="6">
        <v>21</v>
      </c>
    </row>
    <row r="40" spans="1:13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ht="15.75">
      <c r="A41" s="14"/>
      <c r="B41" s="16" t="s">
        <v>70</v>
      </c>
      <c r="C41" s="15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ht="16.5" thickBot="1">
      <c r="A42" s="28"/>
      <c r="B42" s="41" t="s">
        <v>67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6.5" thickBot="1">
      <c r="A43" s="29" t="s">
        <v>12</v>
      </c>
      <c r="B43" s="30" t="s">
        <v>13</v>
      </c>
      <c r="C43" s="31" t="s">
        <v>14</v>
      </c>
      <c r="D43" s="31" t="s">
        <v>15</v>
      </c>
      <c r="E43" s="30" t="s">
        <v>16</v>
      </c>
      <c r="F43" s="30" t="s">
        <v>17</v>
      </c>
      <c r="G43" s="30" t="s">
        <v>18</v>
      </c>
      <c r="H43" s="30" t="s">
        <v>19</v>
      </c>
      <c r="I43" s="30" t="s">
        <v>20</v>
      </c>
      <c r="J43" s="30" t="s">
        <v>21</v>
      </c>
      <c r="K43" s="30" t="s">
        <v>22</v>
      </c>
      <c r="L43" s="30" t="s">
        <v>23</v>
      </c>
      <c r="M43" s="29" t="s">
        <v>24</v>
      </c>
    </row>
    <row r="44" spans="1:13" ht="31.5">
      <c r="A44" s="42">
        <v>1</v>
      </c>
      <c r="B44" s="43" t="s">
        <v>71</v>
      </c>
      <c r="C44" s="36" t="s">
        <v>80</v>
      </c>
      <c r="D44" s="36">
        <v>310</v>
      </c>
      <c r="E44" s="38">
        <v>0.1125</v>
      </c>
      <c r="F44" s="36">
        <v>162</v>
      </c>
      <c r="G44" s="39">
        <f aca="true" t="shared" si="3" ref="G44:G49">D44+F44</f>
        <v>472</v>
      </c>
      <c r="H44" s="36">
        <v>265</v>
      </c>
      <c r="I44" s="38">
        <v>0.09999999999999999</v>
      </c>
      <c r="J44" s="36">
        <v>144</v>
      </c>
      <c r="K44" s="39">
        <f aca="true" t="shared" si="4" ref="K44:K49">H44+J44</f>
        <v>409</v>
      </c>
      <c r="L44" s="39">
        <f aca="true" t="shared" si="5" ref="L44:L49">G44+K44</f>
        <v>881</v>
      </c>
      <c r="M44" s="44" t="s">
        <v>28</v>
      </c>
    </row>
    <row r="45" spans="1:13" ht="30">
      <c r="A45" s="18">
        <v>2</v>
      </c>
      <c r="B45" s="20" t="s">
        <v>72</v>
      </c>
      <c r="C45" s="25" t="s">
        <v>80</v>
      </c>
      <c r="D45" s="22">
        <v>310</v>
      </c>
      <c r="E45" s="23">
        <v>0.08055555555555556</v>
      </c>
      <c r="F45" s="22">
        <v>116</v>
      </c>
      <c r="G45" s="8">
        <f t="shared" si="3"/>
        <v>426</v>
      </c>
      <c r="H45" s="22">
        <v>370</v>
      </c>
      <c r="I45" s="23">
        <v>0.07569444444444444</v>
      </c>
      <c r="J45" s="22">
        <v>109</v>
      </c>
      <c r="K45" s="8">
        <f t="shared" si="4"/>
        <v>479</v>
      </c>
      <c r="L45" s="8">
        <f t="shared" si="5"/>
        <v>905</v>
      </c>
      <c r="M45" s="21" t="s">
        <v>31</v>
      </c>
    </row>
    <row r="46" spans="1:13" ht="30">
      <c r="A46" s="18">
        <v>3</v>
      </c>
      <c r="B46" s="19" t="s">
        <v>73</v>
      </c>
      <c r="C46" s="25" t="s">
        <v>81</v>
      </c>
      <c r="D46" s="21">
        <v>280</v>
      </c>
      <c r="E46" s="24">
        <v>0.1423611111111111</v>
      </c>
      <c r="F46" s="21">
        <v>205</v>
      </c>
      <c r="G46" s="8">
        <f t="shared" si="3"/>
        <v>485</v>
      </c>
      <c r="H46" s="21">
        <v>270</v>
      </c>
      <c r="I46" s="24">
        <v>0.12638888888888888</v>
      </c>
      <c r="J46" s="21">
        <v>182</v>
      </c>
      <c r="K46" s="8">
        <f t="shared" si="4"/>
        <v>452</v>
      </c>
      <c r="L46" s="8">
        <f t="shared" si="5"/>
        <v>937</v>
      </c>
      <c r="M46" s="21" t="s">
        <v>34</v>
      </c>
    </row>
    <row r="47" spans="1:13" ht="30">
      <c r="A47" s="18">
        <v>4</v>
      </c>
      <c r="B47" s="19" t="s">
        <v>74</v>
      </c>
      <c r="C47" s="25" t="s">
        <v>80</v>
      </c>
      <c r="D47" s="21">
        <v>230</v>
      </c>
      <c r="E47" s="24">
        <v>0.1763888888888889</v>
      </c>
      <c r="F47" s="21">
        <v>254</v>
      </c>
      <c r="G47" s="8">
        <f t="shared" si="3"/>
        <v>484</v>
      </c>
      <c r="H47" s="21">
        <v>105</v>
      </c>
      <c r="I47" s="24">
        <v>0.2881944444444445</v>
      </c>
      <c r="J47" s="21">
        <v>415</v>
      </c>
      <c r="K47" s="8">
        <f t="shared" si="4"/>
        <v>520</v>
      </c>
      <c r="L47" s="8">
        <f t="shared" si="5"/>
        <v>1004</v>
      </c>
      <c r="M47" s="21" t="s">
        <v>37</v>
      </c>
    </row>
    <row r="48" spans="1:13" ht="30">
      <c r="A48" s="18">
        <v>5</v>
      </c>
      <c r="B48" s="19" t="s">
        <v>75</v>
      </c>
      <c r="C48" s="25" t="s">
        <v>82</v>
      </c>
      <c r="D48" s="21">
        <v>275</v>
      </c>
      <c r="E48" s="24">
        <v>0.13749999999999998</v>
      </c>
      <c r="F48" s="21">
        <v>198</v>
      </c>
      <c r="G48" s="8">
        <f t="shared" si="3"/>
        <v>473</v>
      </c>
      <c r="H48" s="21">
        <v>345</v>
      </c>
      <c r="I48" s="24">
        <v>0.1638888888888889</v>
      </c>
      <c r="J48" s="21">
        <v>236</v>
      </c>
      <c r="K48" s="8">
        <f t="shared" si="4"/>
        <v>581</v>
      </c>
      <c r="L48" s="8">
        <f t="shared" si="5"/>
        <v>1054</v>
      </c>
      <c r="M48" s="21" t="s">
        <v>40</v>
      </c>
    </row>
    <row r="49" spans="1:13" ht="30">
      <c r="A49" s="18">
        <v>6</v>
      </c>
      <c r="B49" s="19" t="s">
        <v>76</v>
      </c>
      <c r="C49" s="25" t="s">
        <v>80</v>
      </c>
      <c r="D49" s="21">
        <v>160</v>
      </c>
      <c r="E49" s="24">
        <v>0.20833333333333334</v>
      </c>
      <c r="F49" s="21">
        <v>300</v>
      </c>
      <c r="G49" s="8">
        <f t="shared" si="3"/>
        <v>460</v>
      </c>
      <c r="H49" s="21">
        <v>265</v>
      </c>
      <c r="I49" s="24">
        <v>0.2569444444444445</v>
      </c>
      <c r="J49" s="21">
        <v>370</v>
      </c>
      <c r="K49" s="8">
        <f t="shared" si="4"/>
        <v>635</v>
      </c>
      <c r="L49" s="8">
        <f t="shared" si="5"/>
        <v>1095</v>
      </c>
      <c r="M49" s="21" t="s">
        <v>47</v>
      </c>
    </row>
    <row r="50" spans="1:13" ht="15.75">
      <c r="A50" s="14"/>
      <c r="B50" s="17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5.75">
      <c r="A51" s="14"/>
      <c r="B51" s="1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5">
      <c r="A52" s="14"/>
      <c r="B52" s="14"/>
      <c r="C52" s="14"/>
      <c r="D52" s="14"/>
      <c r="E52" s="14"/>
      <c r="F52" s="14"/>
      <c r="G52" s="14" t="s">
        <v>77</v>
      </c>
      <c r="H52" s="14"/>
      <c r="I52" s="14"/>
      <c r="J52" s="14"/>
      <c r="K52" s="14" t="s">
        <v>89</v>
      </c>
      <c r="L52" s="14"/>
      <c r="M52" s="14"/>
    </row>
    <row r="54" spans="7:11" ht="15">
      <c r="G54" t="s">
        <v>78</v>
      </c>
      <c r="K54" t="s">
        <v>79</v>
      </c>
    </row>
  </sheetData>
  <sheetProtection/>
  <mergeCells count="13">
    <mergeCell ref="A11:M11"/>
    <mergeCell ref="B7:B9"/>
    <mergeCell ref="A7:A9"/>
    <mergeCell ref="C7:C9"/>
    <mergeCell ref="B1:I1"/>
    <mergeCell ref="B2:I2"/>
    <mergeCell ref="A17:M17"/>
    <mergeCell ref="A6:B6"/>
    <mergeCell ref="A5:B5"/>
    <mergeCell ref="D7:G8"/>
    <mergeCell ref="H7:K8"/>
    <mergeCell ref="L7:L8"/>
    <mergeCell ref="M7:M8"/>
  </mergeCells>
  <printOptions/>
  <pageMargins left="0.9055118110236221" right="0.5118110236220472" top="0.5511811023622047" bottom="0.35433070866141736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nmkcmm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Vartotojas</cp:lastModifiedBy>
  <cp:lastPrinted>2012-04-17T10:40:53Z</cp:lastPrinted>
  <dcterms:created xsi:type="dcterms:W3CDTF">2012-04-17T06:05:13Z</dcterms:created>
  <dcterms:modified xsi:type="dcterms:W3CDTF">2012-04-17T16:48:46Z</dcterms:modified>
  <cp:category/>
  <cp:version/>
  <cp:contentType/>
  <cp:contentStatus/>
</cp:coreProperties>
</file>